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lesakel\Desktop\PROJEKTI\"/>
    </mc:Choice>
  </mc:AlternateContent>
  <xr:revisionPtr revIDLastSave="0" documentId="13_ncr:1_{15588EC5-66CF-4D75-8602-B86B5C52787C}" xr6:coauthVersionLast="47" xr6:coauthVersionMax="47" xr10:uidLastSave="{00000000-0000-0000-0000-000000000000}"/>
  <bookViews>
    <workbookView xWindow="-120" yWindow="-120" windowWidth="29040" windowHeight="15720" xr2:uid="{18EEDB71-320F-488C-A4C8-165556495A18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Krešimir Ujević</author>
  </authors>
  <commentList>
    <comment ref="H3" authorId="0" shapeId="0" xr:uid="{D2030E92-9751-42FA-A529-603768B326FE}">
      <text>
        <r>
          <rPr>
            <b/>
            <sz val="9"/>
            <color indexed="81"/>
            <rFont val="Tahoma"/>
            <family val="2"/>
            <charset val="238"/>
          </rPr>
          <t>Krešimir Ujević:</t>
        </r>
        <r>
          <rPr>
            <sz val="9"/>
            <color indexed="81"/>
            <rFont val="Tahoma"/>
            <family val="2"/>
            <charset val="238"/>
          </rPr>
          <t xml:space="preserve">
znanstveni, stručni ..
</t>
        </r>
      </text>
    </comment>
    <comment ref="J3" authorId="0" shapeId="0" xr:uid="{ADE56462-C34D-45D6-A8BC-0835F5FCB0B5}">
      <text>
        <r>
          <rPr>
            <b/>
            <sz val="9"/>
            <color indexed="81"/>
            <rFont val="Tahoma"/>
            <family val="2"/>
            <charset val="238"/>
          </rPr>
          <t>Krešimir Ujević:</t>
        </r>
        <r>
          <rPr>
            <sz val="9"/>
            <color indexed="81"/>
            <rFont val="Tahoma"/>
            <family val="2"/>
            <charset val="238"/>
          </rPr>
          <t xml:space="preserve">
1. EU - _%
2. Vlastita sredstva - _%
3. </t>
        </r>
        <r>
          <rPr>
            <i/>
            <sz val="9"/>
            <color indexed="81"/>
            <rFont val="Tahoma"/>
            <family val="2"/>
            <charset val="238"/>
          </rPr>
          <t>ostalo (unijeti naziv</t>
        </r>
        <r>
          <rPr>
            <sz val="9"/>
            <color indexed="81"/>
            <rFont val="Tahoma"/>
            <family val="2"/>
            <charset val="238"/>
          </rPr>
          <t>)</t>
        </r>
      </text>
    </comment>
  </commentList>
</comments>
</file>

<file path=xl/sharedStrings.xml><?xml version="1.0" encoding="utf-8"?>
<sst xmlns="http://schemas.openxmlformats.org/spreadsheetml/2006/main" count="163" uniqueCount="107">
  <si>
    <t>PROJEKTI U PROVEDBI 2026_TEHNIČKO VELEUČILIŠTE U ZAGREBU</t>
  </si>
  <si>
    <t>Red.br.</t>
  </si>
  <si>
    <t>Naziv projekta</t>
  </si>
  <si>
    <t>Oznaka projekta</t>
  </si>
  <si>
    <t>Oznaka poziva</t>
  </si>
  <si>
    <t>Datum potpisa Ugovora</t>
  </si>
  <si>
    <t>Sudjelovanje TVZ-a 
(Nositelj / Partner)</t>
  </si>
  <si>
    <t>Naziv Nositelja 
(u slučaju kada je TVZ Partner)</t>
  </si>
  <si>
    <t>Tip projekta</t>
  </si>
  <si>
    <t>Iznos bespovratnih sredstava (EUR)</t>
  </si>
  <si>
    <t>Izvor financiranja</t>
  </si>
  <si>
    <t>Razdoblje provedbe</t>
  </si>
  <si>
    <t>Primjena VR tehnologije i neuronskih mreža u području računalne sigurnosti i digitalne forenzike (VRAI)</t>
  </si>
  <si>
    <t>NPOO2024-1</t>
  </si>
  <si>
    <t>Nacionalni plan oporavka i otpornosti 2021. – 2026 (NPOO)</t>
  </si>
  <si>
    <t>18.01.2024.</t>
  </si>
  <si>
    <t>Nositelj</t>
  </si>
  <si>
    <t>Znanstveni</t>
  </si>
  <si>
    <t>400.000,00 EUR</t>
  </si>
  <si>
    <t>Uredba o programskom financiranju javnih visokih učilišta i javnih znanstvenih instituta u Republici Hrvatskoj, Programski ugovori – NPOO</t>
  </si>
  <si>
    <t>18.01.2024. – 18.01.2028</t>
  </si>
  <si>
    <t>Analiza parametara površine metalnih prevlaka nanesenih na polimerne tvorevine proizvedene aditivnom tehnologijom pomoću računalnog vida (APPMPPTRV)</t>
  </si>
  <si>
    <t>NPOO2024-2</t>
  </si>
  <si>
    <t>Mreža inovacija: predikcija, digitalizacija i praćenje rada električnih sustava</t>
  </si>
  <si>
    <t>NPOO2024-3</t>
  </si>
  <si>
    <t>Realna reprodukcija flore izvedena blizancima bojila u vidljivom i blisko infracrvenom području spektra sa primjenom na tekstil</t>
  </si>
  <si>
    <t>NPOO2024-4</t>
  </si>
  <si>
    <t>Gradimo budućnost sa STEM-om</t>
  </si>
  <si>
    <t>SF.2.4.06.04.0010</t>
  </si>
  <si>
    <t>Poziv:Jačanje kapaciteta organizacija civilnog društva za promociju STEM-a</t>
  </si>
  <si>
    <t>12.03.2025.</t>
  </si>
  <si>
    <t>Partner</t>
  </si>
  <si>
    <t>Gradsko društvo Crvenog križa Križevci</t>
  </si>
  <si>
    <t>Stručni</t>
  </si>
  <si>
    <t xml:space="preserve">297.529,75€ </t>
  </si>
  <si>
    <t>Fond: Europski socijalni fond plus 2021.-2027
Program: Učinkoviti ljudski potencijali 2021. – 2027.</t>
  </si>
  <si>
    <t>12.3.2025. do 12.03.2027.</t>
  </si>
  <si>
    <t>MUZZA STEM akademija – STEMA</t>
  </si>
  <si>
    <t>SF.2.4.06.04.0005</t>
  </si>
  <si>
    <t>Udruga MUZZA / Snaga znanosti, tehnologije i kulture – udruga za popularizaciju znanosti, tehnologije, kulture, edukaciju i održivi razvoj društva</t>
  </si>
  <si>
    <t>281.592,77 €</t>
  </si>
  <si>
    <t>"Fond: Europski socijalni fond plus 2021.-2027
Program: Učinkoviti ljudski potencijali 2021. – 2027."</t>
  </si>
  <si>
    <t>Kad ODRASTEM – Odraz znanosti za STEM budućnosti</t>
  </si>
  <si>
    <t>SF.2.4.06.04.0002</t>
  </si>
  <si>
    <t>Udruga ODRAZ – Održivi razvoj zajednice</t>
  </si>
  <si>
    <t>293.979,57 €</t>
  </si>
  <si>
    <t>Seed2STEM: Planting the Future of Education</t>
  </si>
  <si>
    <t xml:space="preserve">2023-1-HR01-KA220-YOU-000166168 </t>
  </si>
  <si>
    <t>Erasmus+, KA220-YOU</t>
  </si>
  <si>
    <t>01.11.2023.</t>
  </si>
  <si>
    <t>Udruga za održivi razvoj “POZITIVA SAMOBOR” (Croatia)</t>
  </si>
  <si>
    <t>250.000,00 €</t>
  </si>
  <si>
    <t>EAC/A10/2022, Erasmus+, 2023</t>
  </si>
  <si>
    <t>01.11.2023. do 30.06.2026.</t>
  </si>
  <si>
    <t>Upravljanje otpadnim vodama u kontekstu klimatskih promjena</t>
  </si>
  <si>
    <t>PK.3.4.17.0015</t>
  </si>
  <si>
    <t>Jačanje primijenjenih istraživanja za mjere prilagodbe klimatskim promjenama i upravljanja rizicima, PK.3.4.17 - inačica 2</t>
  </si>
  <si>
    <t>22.12.2025.</t>
  </si>
  <si>
    <t>497.347,28€</t>
  </si>
  <si>
    <t>Program Konkurentnost i kohezija u financijskom razdoblju 2021-2027, PT1: Ministarstvo zaštite okoliša i zelene tranzicije, PT2: Središnja agencija za financiranje i ugovaranje programa i projekata Europske unije</t>
  </si>
  <si>
    <t>01.02.2026. do 31.01.2029.</t>
  </si>
  <si>
    <t>RC4Future</t>
  </si>
  <si>
    <t>DIGIT 1.2.03.018</t>
  </si>
  <si>
    <t>DIGIT, Poziv: Professionalization of research centers call reference number: digit.1.2.03</t>
  </si>
  <si>
    <t>12.1.2026.</t>
  </si>
  <si>
    <t>280.846.40€</t>
  </si>
  <si>
    <t xml:space="preserve">Svjetska banka, Ministarstvo znanosti, obrazovanja i mladih je Provedbeno tijelo odgovorno za implementaciju DIGIT projekata
</t>
  </si>
  <si>
    <t>01.11.2025. – 31.10.2028</t>
  </si>
  <si>
    <t>Inovativni agent za detekciju mrežnih anomalija AI4CYBER</t>
  </si>
  <si>
    <t>PK.1.1.12.0143</t>
  </si>
  <si>
    <t>IRI S3 – Povećanje razvoja novih proizvoda i usluga koji proizlaze iz aktivnosti istraživanja i razvoja</t>
  </si>
  <si>
    <t>23.02.2026.</t>
  </si>
  <si>
    <t>Verso Altima d.o.o.</t>
  </si>
  <si>
    <t>Ukupna vrijednost projekta: 3.030.094,77€, Ukupni prihvatljivi troškovi projekta: 2.990.195,28€ ,Bespovratna sredstva: 1.814.559,35 €</t>
  </si>
  <si>
    <t>Projekt je sufinanciran sredstvima Europske unije, iz Europskog fonda za regionalni razvoj (EFRR) u sklopu Programa Konkurentnost i kohezija 2021. – 2027., PT1:Ministarstvo gospodarstva, PT2: Hrvatska agencija za malo gospodarstvo, inovacije i investivcije</t>
  </si>
  <si>
    <t>Telora</t>
  </si>
  <si>
    <t>PK.1.1.12.0304</t>
  </si>
  <si>
    <t>BULB d.o.o.</t>
  </si>
  <si>
    <t>Ukupna vrijednost projekta: 3.708.766,48€, Bespovratna sredstva: 1.998.545,10€</t>
  </si>
  <si>
    <t>01.04.2026. - 01.04.2029.</t>
  </si>
  <si>
    <t>Smart Learning Automotive - Razvoj inovativnih učila za servisne i obrazovne svrhe u industriji električnih i suvremenih vozila</t>
  </si>
  <si>
    <t>PK.1.1.12.0235</t>
  </si>
  <si>
    <t>21.5.2026.</t>
  </si>
  <si>
    <t>S+B Systemtechnik</t>
  </si>
  <si>
    <t>Ukupna vrijednost projekta: 1.875.173,11€, Bespovratna sredstva: 1.124.122,12 €</t>
  </si>
  <si>
    <t>1.1.2026.-31.1.2029.</t>
  </si>
  <si>
    <t>PRACTICE2WORK - Moderni procesi prakse za zapošljavanje budućnosti</t>
  </si>
  <si>
    <t> SF.2.4.06.08.0056</t>
  </si>
  <si>
    <t>Unapređenje zapošljivosti kroz stručnu praksu u visokom obrazovanju SF.2.4.06.08</t>
  </si>
  <si>
    <t>1.7.2026.</t>
  </si>
  <si>
    <t>445.441,53</t>
  </si>
  <si>
    <t>EUROPSKI SOCIJALNI FOND PLUS  2021-2027 (ESF +)</t>
  </si>
  <si>
    <t>1.7.2026. - 1.7.2029.</t>
  </si>
  <si>
    <t>Istraživanje i razvoj nove generacije uzbudnika s nadzorom za generatore srednje i velike snage  - NEXTGENEX</t>
  </si>
  <si>
    <t>PK.1.1.12.0211</t>
  </si>
  <si>
    <t>14.4.2026.</t>
  </si>
  <si>
    <t>Bijuk d.o.o.</t>
  </si>
  <si>
    <t>Ukupna vrijednost projekta: 3.555.438,96 €, Bespovratna sredstva: 1.730.339,82 €</t>
  </si>
  <si>
    <t>1.2.2026.-.1.2.2029.</t>
  </si>
  <si>
    <t>Kompetencije za inženjerstvo električnih vozila u pametnoj i zelenoj tranziciji- KEV-T</t>
  </si>
  <si>
    <t>PK.1.4.02.0007</t>
  </si>
  <si>
    <t>Jačanje kompetencija studenata i mladih istraživača za pametnu specijalizaciju i industrijsku tranziciju, PK.1.4.02</t>
  </si>
  <si>
    <t>15.07.2026.</t>
  </si>
  <si>
    <t>Ukupna vrijednost projekta: 799.302,14 €</t>
  </si>
  <si>
    <t>Fond: Europski fond za regionalni razvoj
Program: Konkurentnost i Kohezija 2021. - 2027.
Nadležno tijelo: Ministarstvo znanosti, obrazovanja i mladih</t>
  </si>
  <si>
    <t>1.07.2026.-01.07.2029.</t>
  </si>
  <si>
    <t>01.02.2026. - 01.02.2029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</si>
</sst>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  <charset val="238"/>
    </font>
    <font>
      <sz val="11"/>
      <color theme="1"/>
      <name val="Times New Roman"/>
    </font>
    <font>
      <sz val="11"/>
      <color rgb="FF3C4858"/>
      <name val="Times New Roman"/>
    </font>
    <font>
      <sz val="11"/>
      <color rgb="FF242424"/>
      <name val="Times New Roman"/>
    </font>
    <font>
      <sz val="11"/>
      <color rgb="FF000000"/>
      <name val="Times New Roman"/>
      <charset val="1"/>
    </font>
    <font>
      <sz val="12"/>
      <color rgb="FF333333"/>
      <name val="Times New Roman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b/>
      <sz val="13"/>
      <color theme="1"/>
      <name val="Aptos Narrow"/>
      <family val="2"/>
      <scheme val="minor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wrapText="1"/>
    </xf>
    <xf numFmtId="4" fontId="0" fillId="0" borderId="1" xfId="0" applyNumberFormat="1" applyBorder="1"/>
    <xf numFmtId="0" fontId="6" fillId="0" borderId="1" xfId="0" applyFont="1" applyBorder="1"/>
    <xf numFmtId="4" fontId="2" fillId="0" borderId="1" xfId="0" applyNumberFormat="1" applyFont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F9EE-E202-4009-A52D-B3040B3586DB}">
  <dimension ref="A1:K19"/>
  <sheetViews>
    <sheetView tabSelected="1" workbookViewId="0">
      <selection activeCell="N4" sqref="N4"/>
    </sheetView>
  </sheetViews>
  <sheetFormatPr defaultRowHeight="15" x14ac:dyDescent="0.25"/>
  <cols>
    <col min="2" max="2" width="24.5703125" customWidth="1"/>
    <col min="3" max="3" width="19.140625" customWidth="1"/>
    <col min="4" max="4" width="16.42578125" customWidth="1"/>
    <col min="5" max="5" width="18" customWidth="1"/>
    <col min="6" max="6" width="19.28515625" customWidth="1"/>
    <col min="7" max="7" width="21.42578125" customWidth="1"/>
    <col min="8" max="8" width="18.85546875" customWidth="1"/>
    <col min="9" max="9" width="18.7109375" customWidth="1"/>
    <col min="10" max="10" width="22.7109375" customWidth="1"/>
    <col min="11" max="11" width="23.28515625" customWidth="1"/>
  </cols>
  <sheetData>
    <row r="1" spans="1:11" ht="17.25" x14ac:dyDescent="0.3">
      <c r="A1" s="1" t="s">
        <v>0</v>
      </c>
      <c r="B1" s="1"/>
      <c r="C1" s="1"/>
      <c r="D1" s="1"/>
    </row>
    <row r="3" spans="1:11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2" t="s">
        <v>8</v>
      </c>
      <c r="I3" s="3" t="s">
        <v>9</v>
      </c>
      <c r="J3" s="3" t="s">
        <v>10</v>
      </c>
      <c r="K3" s="2" t="s">
        <v>11</v>
      </c>
    </row>
    <row r="4" spans="1:11" ht="113.25" customHeight="1" x14ac:dyDescent="0.25">
      <c r="A4" s="4">
        <v>1</v>
      </c>
      <c r="B4" s="5" t="s">
        <v>12</v>
      </c>
      <c r="C4" s="6" t="s">
        <v>13</v>
      </c>
      <c r="D4" s="7" t="s">
        <v>14</v>
      </c>
      <c r="E4" s="8" t="s">
        <v>15</v>
      </c>
      <c r="F4" s="9" t="s">
        <v>16</v>
      </c>
      <c r="G4" s="9"/>
      <c r="H4" s="9" t="s">
        <v>17</v>
      </c>
      <c r="I4" s="10" t="s">
        <v>18</v>
      </c>
      <c r="J4" s="5" t="s">
        <v>19</v>
      </c>
      <c r="K4" s="12" t="s">
        <v>20</v>
      </c>
    </row>
    <row r="5" spans="1:11" ht="141.75" customHeight="1" x14ac:dyDescent="0.25">
      <c r="A5" s="4">
        <v>2</v>
      </c>
      <c r="B5" s="5" t="s">
        <v>21</v>
      </c>
      <c r="C5" s="6" t="s">
        <v>22</v>
      </c>
      <c r="D5" s="7" t="s">
        <v>14</v>
      </c>
      <c r="E5" s="13" t="s">
        <v>15</v>
      </c>
      <c r="F5" s="9" t="s">
        <v>16</v>
      </c>
      <c r="G5" s="9"/>
      <c r="H5" s="9" t="s">
        <v>17</v>
      </c>
      <c r="I5" s="10" t="s">
        <v>18</v>
      </c>
      <c r="J5" s="5" t="s">
        <v>19</v>
      </c>
      <c r="K5" s="12" t="s">
        <v>20</v>
      </c>
    </row>
    <row r="6" spans="1:11" ht="129" customHeight="1" x14ac:dyDescent="0.25">
      <c r="A6" s="4">
        <v>3</v>
      </c>
      <c r="B6" s="5" t="s">
        <v>23</v>
      </c>
      <c r="C6" s="9" t="s">
        <v>24</v>
      </c>
      <c r="D6" s="7" t="s">
        <v>14</v>
      </c>
      <c r="E6" s="13" t="s">
        <v>15</v>
      </c>
      <c r="F6" s="9" t="s">
        <v>16</v>
      </c>
      <c r="G6" s="9"/>
      <c r="H6" s="9" t="s">
        <v>17</v>
      </c>
      <c r="I6" s="10" t="s">
        <v>18</v>
      </c>
      <c r="J6" s="5" t="s">
        <v>19</v>
      </c>
      <c r="K6" s="12" t="s">
        <v>20</v>
      </c>
    </row>
    <row r="7" spans="1:11" ht="138.75" customHeight="1" x14ac:dyDescent="0.25">
      <c r="A7" s="4">
        <v>4</v>
      </c>
      <c r="B7" s="5" t="s">
        <v>25</v>
      </c>
      <c r="C7" s="9" t="s">
        <v>26</v>
      </c>
      <c r="D7" s="7" t="s">
        <v>14</v>
      </c>
      <c r="E7" s="13" t="s">
        <v>15</v>
      </c>
      <c r="F7" s="9" t="s">
        <v>16</v>
      </c>
      <c r="G7" s="9"/>
      <c r="H7" s="9" t="s">
        <v>17</v>
      </c>
      <c r="I7" s="10" t="s">
        <v>18</v>
      </c>
      <c r="J7" s="5" t="s">
        <v>19</v>
      </c>
      <c r="K7" s="12" t="s">
        <v>20</v>
      </c>
    </row>
    <row r="8" spans="1:11" ht="134.25" customHeight="1" x14ac:dyDescent="0.25">
      <c r="A8" s="4">
        <v>5</v>
      </c>
      <c r="B8" s="5" t="s">
        <v>27</v>
      </c>
      <c r="C8" s="9" t="s">
        <v>28</v>
      </c>
      <c r="D8" s="5" t="s">
        <v>29</v>
      </c>
      <c r="E8" s="6" t="s">
        <v>30</v>
      </c>
      <c r="F8" s="9" t="s">
        <v>31</v>
      </c>
      <c r="G8" s="5" t="s">
        <v>32</v>
      </c>
      <c r="H8" s="9" t="s">
        <v>33</v>
      </c>
      <c r="I8" s="10" t="s">
        <v>34</v>
      </c>
      <c r="J8" s="5" t="s">
        <v>35</v>
      </c>
      <c r="K8" s="9" t="s">
        <v>36</v>
      </c>
    </row>
    <row r="9" spans="1:11" ht="146.25" customHeight="1" x14ac:dyDescent="0.25">
      <c r="A9" s="4">
        <v>6</v>
      </c>
      <c r="B9" s="5" t="s">
        <v>37</v>
      </c>
      <c r="C9" s="9" t="s">
        <v>38</v>
      </c>
      <c r="D9" s="5" t="s">
        <v>29</v>
      </c>
      <c r="E9" s="8" t="s">
        <v>30</v>
      </c>
      <c r="F9" s="9" t="s">
        <v>31</v>
      </c>
      <c r="G9" s="5" t="s">
        <v>39</v>
      </c>
      <c r="H9" s="9" t="s">
        <v>33</v>
      </c>
      <c r="I9" s="10" t="s">
        <v>40</v>
      </c>
      <c r="J9" s="5" t="s">
        <v>41</v>
      </c>
      <c r="K9" s="9" t="s">
        <v>36</v>
      </c>
    </row>
    <row r="10" spans="1:11" ht="114.75" customHeight="1" x14ac:dyDescent="0.25">
      <c r="A10" s="4">
        <v>7</v>
      </c>
      <c r="B10" s="5" t="s">
        <v>42</v>
      </c>
      <c r="C10" s="9" t="s">
        <v>43</v>
      </c>
      <c r="D10" s="5" t="s">
        <v>29</v>
      </c>
      <c r="E10" s="8" t="s">
        <v>30</v>
      </c>
      <c r="F10" s="9" t="s">
        <v>31</v>
      </c>
      <c r="G10" s="14" t="s">
        <v>44</v>
      </c>
      <c r="H10" s="9" t="s">
        <v>33</v>
      </c>
      <c r="I10" s="10" t="s">
        <v>45</v>
      </c>
      <c r="J10" s="5" t="s">
        <v>41</v>
      </c>
      <c r="K10" s="9" t="s">
        <v>36</v>
      </c>
    </row>
    <row r="11" spans="1:11" ht="75" customHeight="1" x14ac:dyDescent="0.25">
      <c r="A11" s="4">
        <v>8</v>
      </c>
      <c r="B11" s="5" t="s">
        <v>46</v>
      </c>
      <c r="C11" s="5" t="s">
        <v>47</v>
      </c>
      <c r="D11" s="9" t="s">
        <v>48</v>
      </c>
      <c r="E11" s="6" t="s">
        <v>49</v>
      </c>
      <c r="F11" s="9" t="s">
        <v>31</v>
      </c>
      <c r="G11" s="14" t="s">
        <v>50</v>
      </c>
      <c r="H11" s="9" t="s">
        <v>33</v>
      </c>
      <c r="I11" s="6" t="s">
        <v>51</v>
      </c>
      <c r="J11" s="5" t="s">
        <v>52</v>
      </c>
      <c r="K11" s="12" t="s">
        <v>53</v>
      </c>
    </row>
    <row r="12" spans="1:11" ht="150" customHeight="1" x14ac:dyDescent="0.25">
      <c r="A12" s="4">
        <v>9</v>
      </c>
      <c r="B12" s="5" t="s">
        <v>54</v>
      </c>
      <c r="C12" s="9" t="s">
        <v>55</v>
      </c>
      <c r="D12" s="5" t="s">
        <v>56</v>
      </c>
      <c r="E12" s="8" t="s">
        <v>57</v>
      </c>
      <c r="F12" s="9" t="s">
        <v>16</v>
      </c>
      <c r="G12" s="9"/>
      <c r="H12" s="9" t="s">
        <v>17</v>
      </c>
      <c r="I12" s="10" t="s">
        <v>58</v>
      </c>
      <c r="J12" s="5" t="s">
        <v>59</v>
      </c>
      <c r="K12" s="9" t="s">
        <v>60</v>
      </c>
    </row>
    <row r="13" spans="1:11" ht="137.25" customHeight="1" x14ac:dyDescent="0.25">
      <c r="A13" s="4">
        <v>10</v>
      </c>
      <c r="B13" s="5" t="s">
        <v>61</v>
      </c>
      <c r="C13" s="9" t="s">
        <v>62</v>
      </c>
      <c r="D13" s="5" t="s">
        <v>63</v>
      </c>
      <c r="E13" s="8" t="s">
        <v>64</v>
      </c>
      <c r="F13" s="9" t="s">
        <v>16</v>
      </c>
      <c r="G13" s="9"/>
      <c r="H13" s="9" t="s">
        <v>33</v>
      </c>
      <c r="I13" s="15" t="s">
        <v>65</v>
      </c>
      <c r="J13" s="5" t="s">
        <v>66</v>
      </c>
      <c r="K13" s="9" t="s">
        <v>67</v>
      </c>
    </row>
    <row r="14" spans="1:11" ht="186.75" customHeight="1" x14ac:dyDescent="0.25">
      <c r="A14" s="4">
        <v>11</v>
      </c>
      <c r="B14" s="14" t="s">
        <v>68</v>
      </c>
      <c r="C14" s="5" t="s">
        <v>69</v>
      </c>
      <c r="D14" s="14" t="s">
        <v>70</v>
      </c>
      <c r="E14" s="8" t="s">
        <v>71</v>
      </c>
      <c r="F14" s="9" t="s">
        <v>31</v>
      </c>
      <c r="G14" s="16" t="s">
        <v>72</v>
      </c>
      <c r="H14" s="9" t="s">
        <v>17</v>
      </c>
      <c r="I14" s="17" t="s">
        <v>73</v>
      </c>
      <c r="J14" s="5" t="s">
        <v>74</v>
      </c>
      <c r="K14" s="19" t="s">
        <v>106</v>
      </c>
    </row>
    <row r="15" spans="1:11" ht="185.25" customHeight="1" x14ac:dyDescent="0.25">
      <c r="A15" s="4">
        <v>12</v>
      </c>
      <c r="B15" s="5" t="s">
        <v>75</v>
      </c>
      <c r="C15" s="6" t="s">
        <v>76</v>
      </c>
      <c r="D15" s="14" t="s">
        <v>70</v>
      </c>
      <c r="E15" s="8"/>
      <c r="F15" s="9" t="s">
        <v>31</v>
      </c>
      <c r="G15" s="9" t="s">
        <v>77</v>
      </c>
      <c r="H15" s="9" t="s">
        <v>17</v>
      </c>
      <c r="I15" s="17" t="s">
        <v>78</v>
      </c>
      <c r="J15" s="5" t="s">
        <v>74</v>
      </c>
      <c r="K15" s="9" t="s">
        <v>79</v>
      </c>
    </row>
    <row r="16" spans="1:11" ht="189" customHeight="1" x14ac:dyDescent="0.25">
      <c r="A16" s="4">
        <v>13</v>
      </c>
      <c r="B16" s="14" t="s">
        <v>80</v>
      </c>
      <c r="C16" s="6" t="s">
        <v>81</v>
      </c>
      <c r="D16" s="14" t="s">
        <v>70</v>
      </c>
      <c r="E16" s="8" t="s">
        <v>82</v>
      </c>
      <c r="F16" s="9" t="s">
        <v>31</v>
      </c>
      <c r="G16" s="9" t="s">
        <v>83</v>
      </c>
      <c r="H16" s="9" t="s">
        <v>17</v>
      </c>
      <c r="I16" s="17" t="s">
        <v>84</v>
      </c>
      <c r="J16" s="5" t="s">
        <v>74</v>
      </c>
      <c r="K16" s="9" t="s">
        <v>85</v>
      </c>
    </row>
    <row r="17" spans="1:11" ht="107.25" customHeight="1" x14ac:dyDescent="0.25">
      <c r="A17" s="4">
        <v>14</v>
      </c>
      <c r="B17" s="14" t="s">
        <v>86</v>
      </c>
      <c r="C17" s="18" t="s">
        <v>87</v>
      </c>
      <c r="D17" s="5" t="s">
        <v>88</v>
      </c>
      <c r="E17" s="8" t="s">
        <v>89</v>
      </c>
      <c r="F17" s="9" t="s">
        <v>16</v>
      </c>
      <c r="G17" s="9"/>
      <c r="H17" s="9" t="s">
        <v>33</v>
      </c>
      <c r="I17" s="11" t="s">
        <v>90</v>
      </c>
      <c r="J17" s="5" t="s">
        <v>91</v>
      </c>
      <c r="K17" s="9" t="s">
        <v>92</v>
      </c>
    </row>
    <row r="18" spans="1:11" ht="178.5" customHeight="1" x14ac:dyDescent="0.25">
      <c r="A18" s="4">
        <v>15</v>
      </c>
      <c r="B18" s="5" t="s">
        <v>93</v>
      </c>
      <c r="C18" s="6" t="s">
        <v>94</v>
      </c>
      <c r="D18" s="14" t="s">
        <v>70</v>
      </c>
      <c r="E18" s="8" t="s">
        <v>95</v>
      </c>
      <c r="F18" s="9" t="s">
        <v>31</v>
      </c>
      <c r="G18" s="9" t="s">
        <v>96</v>
      </c>
      <c r="H18" s="9" t="s">
        <v>17</v>
      </c>
      <c r="I18" s="17" t="s">
        <v>97</v>
      </c>
      <c r="J18" s="5" t="s">
        <v>74</v>
      </c>
      <c r="K18" s="9" t="s">
        <v>98</v>
      </c>
    </row>
    <row r="19" spans="1:11" ht="168.75" customHeight="1" x14ac:dyDescent="0.25">
      <c r="A19" s="4">
        <v>16</v>
      </c>
      <c r="B19" s="5" t="s">
        <v>99</v>
      </c>
      <c r="C19" s="9" t="s">
        <v>100</v>
      </c>
      <c r="D19" s="5" t="s">
        <v>101</v>
      </c>
      <c r="E19" s="8" t="s">
        <v>102</v>
      </c>
      <c r="F19" s="13" t="s">
        <v>16</v>
      </c>
      <c r="G19" s="9"/>
      <c r="H19" s="9" t="s">
        <v>33</v>
      </c>
      <c r="I19" s="17" t="s">
        <v>103</v>
      </c>
      <c r="J19" s="5" t="s">
        <v>104</v>
      </c>
      <c r="K19" s="9" t="s">
        <v>105</v>
      </c>
    </row>
  </sheetData>
  <dataValidations count="1">
    <dataValidation allowBlank="1" showInputMessage="1" showErrorMessage="1" sqref="G4:G9 G12:G13 G15:G19" xr:uid="{A0B2C783-67B7-4023-AD92-BE0C4B782C68}"/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Pleša Kelek (iplesakel)</dc:creator>
  <cp:lastModifiedBy>Ivana Pleša Kelek (iplesakel)</cp:lastModifiedBy>
  <dcterms:created xsi:type="dcterms:W3CDTF">2026-09-16T11:29:47Z</dcterms:created>
  <dcterms:modified xsi:type="dcterms:W3CDTF">2026-09-22T09:53:31Z</dcterms:modified>
</cp:coreProperties>
</file>